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75" yWindow="15" windowWidth="14175" windowHeight="10620"/>
  </bookViews>
  <sheets>
    <sheet name="XF EE - rejected apps 2012-13" sheetId="1" r:id="rId1"/>
    <sheet name="Sheet1" sheetId="3" r:id="rId2"/>
  </sheets>
  <definedNames>
    <definedName name="_xlnm._FilterDatabase" localSheetId="0" hidden="1">'XF EE - rejected apps 2012-13'!$A$2:$I$7</definedName>
  </definedNames>
  <calcPr calcId="145621"/>
</workbook>
</file>

<file path=xl/sharedStrings.xml><?xml version="1.0" encoding="utf-8"?>
<sst xmlns="http://schemas.openxmlformats.org/spreadsheetml/2006/main" count="227" uniqueCount="160">
  <si>
    <t>Organisation</t>
  </si>
  <si>
    <t>Project</t>
  </si>
  <si>
    <t>Description</t>
  </si>
  <si>
    <t>Reviewed by</t>
  </si>
  <si>
    <t>Term</t>
  </si>
  <si>
    <t>1 y</t>
  </si>
  <si>
    <t>LOM - National Consultation on Ethnic Minorities</t>
  </si>
  <si>
    <t>Face to Face</t>
  </si>
  <si>
    <t>The purpose of this grant is to increase the resilience and active citizenship of citizens from ethnic minority groups that
experience racial discrimination. Ethnic discrimination is widespread in Dutch society. However, ethnic minorities themselves often do not report discrimination. In an expert meeting, the LOM-alliance in partnership with other organisations, questioned how to influence reporting behaviour. On the basis of this expert meeting and LOM's experiences LOM concludes that the following three problems lie at the heart of the reluctance of ethnic minorities to report discrimination: (1) lack of information, (2)  limited defensibility, and (3) lack of trust in institutions. This project aims to: promote active citizenship in the area of discrimination and unequal treatment and close the gap between the authorities and the victims of discrimination or unequal treatment. Thereto, it proposes to: (1) increase public awareness (specifically minority communities) of policy and legislation about equal treatment and discrimination; (2) increase awareness of the range of anti-discrimination agencies and their work method; (3) promote recognition of the importance of reporting discrimination; (4) increase trust in institutions; (5) adjust the work method of facilities for the provision of services with low thresholds.</t>
  </si>
  <si>
    <t>18 months</t>
  </si>
  <si>
    <t>1 year</t>
  </si>
  <si>
    <t>European Journalism Centre - EJC</t>
  </si>
  <si>
    <t>European Union of Jewish Students</t>
  </si>
  <si>
    <t>Combating Extremism in Europe Seminar</t>
  </si>
  <si>
    <t xml:space="preserve">The purpose of the grant is to give the opportunity to young people the opportunity to partake in the seminar, and gain comprehensive knowledge and skills in combating extremism and extremist ideologies in Europe. We want young people to bring the knowledge they gained back to their countries and local communities.  
Furthermore, we would like to invite further experts and trainers to the seminar from foreign universities and organisations from abroad. </t>
  </si>
  <si>
    <t>5 days</t>
  </si>
  <si>
    <t>EdK</t>
  </si>
  <si>
    <t>New Urban Collective</t>
  </si>
  <si>
    <t>5e Kwartier</t>
  </si>
  <si>
    <t>International Film Festival</t>
  </si>
  <si>
    <t>The ECJ wants to launch a serieus of studies into transnational media coverage of issues related to migration policies. This study would allow them to develop a methodology which they can then apply to study other countries.
'The purpose of this grant is to find out how migration policy at national as well as international levels is reflected in, and in turn influenced by, the media in pairs of countries with strong migration relations, thus delivering actionable insights into how policies to empower migrants with their proper rights, and to curb xenophobia, may be underpinned by more extensive political as well as popular support.
The project seeks in the first year to develop a sound scientific methodology and to field-test it with the country pair Netherlands-Turkey, seeing that immigrants with a Turkish background are the largest group of migrants in the Netherlands'.</t>
  </si>
  <si>
    <t>1 day</t>
  </si>
  <si>
    <t>Transnational Migration Policy and the Media</t>
  </si>
  <si>
    <t>NUC Unchained: Who is Black Pete symposium and advocacy program</t>
  </si>
  <si>
    <t>Orchestre Partou</t>
  </si>
  <si>
    <t>Signals: The State of Europe</t>
  </si>
  <si>
    <t>2 weeks</t>
  </si>
  <si>
    <t xml:space="preserve">The purpose of this grant is to organise Signals: The State of Europe, a theme programme focussing on the developments in Europe.
 IFFR has a key role in advocating new film talent and topical issues from all over the world. Not the country but the topic, the talent and the quality of the work are the main reasons to select a work or filmmaker. Therefore, we do not focus on one particular region or country, but conduct research throughout the year in order to identify artistic relevant, recent work and developments in film, society and the fine arts.
</t>
  </si>
  <si>
    <t>Foundation 2911</t>
  </si>
  <si>
    <t>Can you see me? Statelessness in the Netherlands and around the world</t>
  </si>
  <si>
    <r>
      <t xml:space="preserve">The purpose of this grant is </t>
    </r>
    <r>
      <rPr>
        <sz val="11"/>
        <color rgb="FF000000"/>
        <rFont val="Calibri"/>
        <family val="2"/>
      </rPr>
      <t>to educate the public and policy makers, in the Netherlands and internationally, about statelessness by giving it a human face through photography and documentary film.</t>
    </r>
  </si>
  <si>
    <t>Nieuwe Moskee Live</t>
  </si>
  <si>
    <t>Youth Day: acceptation by Confrontation</t>
  </si>
  <si>
    <t>The foundation Nieuwemoskee Live (NML) aims to organise innovative, critical exchanges in and around the Muslim community in the Netherlands. NML wants to stimulate (self)reflection and social engagement among (young) Muslims. it also wants to focus on the activities on everyone who is personally or professionally concerned with issues around Islam, Muslims and the Dutch society. The staff of NML includes 2 paid person (small fee, no hourly wage) and three unpaid persons. The coordinator has an experience of 25 years with the organization of meetings. Per project are several volunteers.  In 2011 there were four project and in 2012 a Youth Day. Funding: grants per project.</t>
  </si>
  <si>
    <t>Dancing on the edge Foundation</t>
  </si>
  <si>
    <t>Dancing on the Edge Festival</t>
  </si>
  <si>
    <t>Dacing on the edge uses 'the power of art and culture to build bridges between European and Arab/Islamic cultures and to promote tolerance by addressing polarized issues through the medium of dance, theater &amp; multimedia'. They have organised a considerable amount of events in the 5 years they've existed. They request $24.000 for the 4th edition of the Dancing on the edge festival, to take place in November 2013 in the four big Dutch cities (Adam, Rdam, Utrecht and T Hague). They have many sources of support for the total budget of the project of $ 516.000 (such as European Cultural Foundation, Hivos, VSB, Doen etc).
The festival provides a platform for progressive MENA artists to share Arab/Islamic cultural heritage. And to allow others (mainly Dutch people) to adjust their stereotypical views of people from the MENA region. Which I guess should hopefully lead to a more positive and balanced picture of these people and their abilities.</t>
  </si>
  <si>
    <t>November 2013</t>
  </si>
  <si>
    <t>Inclusive Works</t>
  </si>
  <si>
    <t>Intensive Dutch Masterclass for Recently Graduated Job Seekers with a migrant background</t>
  </si>
  <si>
    <t xml:space="preserve">The purpose of this grant is to enhance migrant youngsters’ competences in Dutch language, to teach them specific forms of jargon from diverse work branches, and to decrease older people's stereotypes about migrants and youths of foreign origin. </t>
  </si>
  <si>
    <t>Visibly a minority: minority groups and items as fashion inspiration</t>
  </si>
  <si>
    <t xml:space="preserve">The purpose of this grant is to promote positive messages about ethnic minorities in the Netherlands, through fashion. Photos and related articles about the multicultural society as source of inspiration for fashion will be produced every fortnight and will be published on the website of Inclusive Works (home page and subpage). </t>
  </si>
  <si>
    <t>YEAR</t>
  </si>
  <si>
    <t>Provision of services (courses of Dutch language) should be a competence of the state or supported by local/national authorities or donors, not kind of activity elegible for the XF.</t>
  </si>
  <si>
    <t>Unconvincing application, the theory of change on how showing ethnic diversity in fashion should affect a change in real life for the affected minorities was not sufficiently spelled out.</t>
  </si>
  <si>
    <t>Xen Fund</t>
  </si>
  <si>
    <t>REJECTED APPLICATIONS - The Netherlands</t>
  </si>
  <si>
    <t>EdK DG</t>
  </si>
  <si>
    <t>NG DG</t>
  </si>
  <si>
    <t>Euro Mediteraan Centrum Migratie &amp; Ontwikkeling</t>
  </si>
  <si>
    <t>Stichting Stimulsa</t>
  </si>
  <si>
    <t>International Institute for Scientific Research</t>
  </si>
  <si>
    <t>Tûmba</t>
  </si>
  <si>
    <t>Stichting Vluchtelingen Organisaties Nederland</t>
  </si>
  <si>
    <t>Stichting Nisa for Nisa</t>
  </si>
  <si>
    <t>stichting Beheer European Anti Poverty Network Nederland</t>
  </si>
  <si>
    <t>Humanity in Action The Netherlands</t>
  </si>
  <si>
    <t>Stichting Dammas Films</t>
  </si>
  <si>
    <t>RADAR</t>
  </si>
  <si>
    <t>DEGASTEN</t>
  </si>
  <si>
    <t>Dutch Consortium Migrant Organizations</t>
  </si>
  <si>
    <t>Vrouwen van Nu</t>
  </si>
  <si>
    <t>BSEM</t>
  </si>
  <si>
    <t>Contactorgaan Moslims en Overheid</t>
  </si>
  <si>
    <t>AKKO onderwijs | dienstverlening</t>
  </si>
  <si>
    <t>Dutch National Youth Council</t>
  </si>
  <si>
    <t>Stichting voor Kennis en sociale Cohesie</t>
  </si>
  <si>
    <t>IDEA NL, International Debate Education Association NL</t>
  </si>
  <si>
    <t>Stichting Linking Europe</t>
  </si>
  <si>
    <t>Nedsom Foundation</t>
  </si>
  <si>
    <t>6-12 months</t>
  </si>
  <si>
    <t xml:space="preserve"> 
USD 91,000.00</t>
  </si>
  <si>
    <t>USD 48,998.31</t>
  </si>
  <si>
    <t xml:space="preserve"> 
USD 85,000.00</t>
  </si>
  <si>
    <t>USD 42,000.00</t>
  </si>
  <si>
    <t>USD 112,860.00</t>
  </si>
  <si>
    <t>USD 136,639.00</t>
  </si>
  <si>
    <t>USD 48,000.00</t>
  </si>
  <si>
    <t>USD 50,000.00</t>
  </si>
  <si>
    <t>USD 521,000.00</t>
  </si>
  <si>
    <t xml:space="preserve"> 
USD 99,912.11</t>
  </si>
  <si>
    <t>USD 48.50</t>
  </si>
  <si>
    <t>USD 46,232.00</t>
  </si>
  <si>
    <t>USD 389.75</t>
  </si>
  <si>
    <t>USD 98,000.00</t>
  </si>
  <si>
    <t xml:space="preserve"> 
USD 29,458.00</t>
  </si>
  <si>
    <t>USD 280,000.00</t>
  </si>
  <si>
    <t>USD 155,963.00</t>
  </si>
  <si>
    <t xml:space="preserve"> 
USD 156,775.00</t>
  </si>
  <si>
    <t xml:space="preserve"> 
USD 39,876.00</t>
  </si>
  <si>
    <t xml:space="preserve"> 
USD 40.00</t>
  </si>
  <si>
    <t>This proposal did not make it through to the full proposals phase of the open call for projects, which was highly competitive (over 300 proposals received)</t>
  </si>
  <si>
    <t>This seems a fun and original way to involves the new generation of voters, and we particularly liked the educational workshops at MBO schools, as kids who go to these schools hardly ever vote and if they do are likely to vote for populist parties. We also appreciated the collaboration with the Dutch Opera House, which has excellent experience in PR and outreach. DEGASTEN has lost a lot of subsidies because of the major cuts by the Dutch government and it would be a shame if they cannot continue their work. However, we were concerned about the potential impact this project would have. Because of the local nature outreach would be somewhat limited. DEGASTEN focuses on Amsterdam only, while the highest percentage of voters is in the big cities. Another the main inconvenience is that a large part of the proposed activities will take place after the elections. Also, this proposal seemed like ‘project-framed’ application for core-funding, taking ‘inspiration’ from OSIFE’s EU elections call primary for funding reasons. While we could see the value of a project empowering disadvantaged youth through theatre in itself, we did not necessarily see the purpose of this project for the goals set in OSIFE’s EU elections call.</t>
  </si>
  <si>
    <t xml:space="preserve">While we think the target group and aim of this project, namely empowering Muslims in the Netherlands, is important in relation to the elections, this proposal was not well developed and raised many questions, especially on the implementation of the different actions proposed. The budget also seemed not realistic. Furthermore, they wanted to use the 380 mosques the network represents, but there was no strategy on how to reach out to those many Muslims in the NL that do not use mosques?  But most of all, their principal focus seemed not on activities around elections - it seemed that this objective is only one part of their proposed activities, not the focus. </t>
  </si>
  <si>
    <t xml:space="preserve">This proposal seemed to be almost tailor-made for this call, and while the proposed activities in the Netherlands seemed concrete and detailed, this could not be said for the activities abroad with foreign partners. Details on how to collaborate were missing, as well as explanations for why the specific partner countries were chosen. A clear strategy for change was missing and methodology and programming were mixed up in the proposal. Many of the activities proposed did not relate to each other and it was often not clear how they would link directly to the elections. Moreover, the budget seemed disproportionately high and raised several other questions. </t>
  </si>
  <si>
    <t>PM and LvT</t>
  </si>
  <si>
    <t>PM, LvT, ST, NG, EdK</t>
  </si>
  <si>
    <t>PM, LvT, ST, KDN</t>
  </si>
  <si>
    <t>PM, LvT, ST, EdK, GL</t>
  </si>
  <si>
    <t>Voorstel Campagne Sociaal Europa 2014 (Proposal Campaign Social Europe 2014)</t>
  </si>
  <si>
    <t>Jongeren debatcafé (Debating cafes for youth)</t>
  </si>
  <si>
    <t>The ideas behind the words</t>
  </si>
  <si>
    <t xml:space="preserve"> 
Maandelijks Moment voor Mensenrechten (Monthly Moment for Human Rights)</t>
  </si>
  <si>
    <t>Change4Freedom 2013-2014</t>
  </si>
  <si>
    <t>Migrantenvrouwen en democratisch burgerschap (Migrant women and democratic civilian participation)</t>
  </si>
  <si>
    <t>Participatie houdt onze democratie levend (Participation will keep our democracy alive)</t>
  </si>
  <si>
    <t>Just Europe</t>
  </si>
  <si>
    <t>OSIFE 5 Shows 1 Format</t>
  </si>
  <si>
    <t>Campagne Kies voor gelijke behandeling op 19 maart (Campaign Choose equal treatment on March 19)</t>
  </si>
  <si>
    <t>DEGASTEN youth theatre project about Europe</t>
  </si>
  <si>
    <t>REGENBOOG AKKOORD (Rainbow Agreement)</t>
  </si>
  <si>
    <t xml:space="preserve"> Europese verkiezingen - laat je stem horen! (European elections - let your voice be heard)</t>
  </si>
  <si>
    <t>It's your vote</t>
  </si>
  <si>
    <t>Minor Voices- Major Impact</t>
  </si>
  <si>
    <t>Electionposter</t>
  </si>
  <si>
    <t>“Not without us” - Raising the voice and vote of Dutch youngsters in the European debate and elections</t>
  </si>
  <si>
    <t>Speak up!</t>
  </si>
  <si>
    <t>Breaking the Silence, Debate</t>
  </si>
  <si>
    <t>When North Meets South. Addressing Xenophobia in Europe where it Stings</t>
  </si>
  <si>
    <t>Europa Watching</t>
  </si>
  <si>
    <t>Amsterdam based organization with 10 years of experience in getting marginalised youth writing and performing theatre pieces proposes using theatre as a means to empower a specific group of people (young migrants) and to give them a voice and to think about how Europe affects them personally.</t>
  </si>
  <si>
    <t>Project which aims to activate Dutch Muslim minorities to monitor and influence the harsh polarised public debate on Muslims and Islam and raise their voices and vote in order to claim a position as a full member of the European and Dutch society.</t>
  </si>
  <si>
    <t>This project aimed to empower young people from different background in the Netherlands, and six other countries, to develop, advocate and campaign for their desired agenda for change at the local, national and international EU level. It would also campaign around the local and EU elections, using creative outputs of local debates, although this did not seem the main objective.  The project included a long list of activities, including student watch dog monitoring of the quality of the election debate, a touring exhibition against racism and an advocacy campaign on Inclusion.</t>
  </si>
  <si>
    <t>A one day event to debate Black Pete.</t>
  </si>
  <si>
    <t xml:space="preserve">We received this proposal six weeks before the event, and therefore did not have enough time to fund this project. </t>
  </si>
  <si>
    <t xml:space="preserve">It was decided that this project (a festival) does not fit within the XF's stategy because it is unclear how this initiative would contribute to the fight against xenophobia. </t>
  </si>
  <si>
    <t>The requested amount, and expected impact was too small for too small for the XF's strategy. This proposal was forwarded to Youth Initiative which has a small grants call precisely on youth and xenophobia.</t>
  </si>
  <si>
    <t>‘Orchestre Partout’ is a music-group together, in which all are invited to sing their own songs, and give room to their own cultural identity, performing to Dutch people. The purpose of this grant is to make Orchestre Partout more sustainable, and to enlargen its impact on our audiences. The Orchestra is two things in one: 1 - a weekly rehearsal-session in which participants are free to express themselves in their own language and culture in a safe environment.2 – a performing ensemble that confronts Dutch audiences with non-western music and culture.We want to ensure both objectives; the weekly sessions are vital for the creation of new material, but also as a social event that keeps the band together and provides influx of new talent in the refugee camp.The performances are very important for the participants to expose their musical richness to the Dutch audiences. For many, it comes a big surprise that the Dutch can be moved by a song in Farsi, can feel the joy of a song in Ethiopian etc. Also we strongly believe that the band’s
musical expression deserves a place on the Dutch stage.</t>
  </si>
  <si>
    <t>PM</t>
  </si>
  <si>
    <t>Peter Matjasic</t>
  </si>
  <si>
    <t>LvT</t>
  </si>
  <si>
    <t>Leonie van Tongeren</t>
  </si>
  <si>
    <t>ST</t>
  </si>
  <si>
    <t>Susan Treadwell</t>
  </si>
  <si>
    <t>NG</t>
  </si>
  <si>
    <t>Nadja Groot</t>
  </si>
  <si>
    <t>Eefje de Kroon</t>
  </si>
  <si>
    <t>GL</t>
  </si>
  <si>
    <t>Georgy Lissauer</t>
  </si>
  <si>
    <t>KDN</t>
  </si>
  <si>
    <t>Klaus Dik Nielsen</t>
  </si>
  <si>
    <t xml:space="preserve"> MF</t>
  </si>
  <si>
    <t>RdS</t>
  </si>
  <si>
    <t>DG</t>
  </si>
  <si>
    <t>Debora Guidetti</t>
  </si>
  <si>
    <t>EdK DG RdS MF
ST</t>
  </si>
  <si>
    <t>Maxim Ferschtman</t>
  </si>
  <si>
    <t>Rebekah del Sol</t>
  </si>
  <si>
    <t>One off conference and there was not have enough time to support this project before it started.</t>
  </si>
  <si>
    <t xml:space="preserve">The scope and potential impact of this initiative was too limited, and the link to fighting xenophobia was not clear enough. </t>
  </si>
  <si>
    <t xml:space="preserve">EE Project </t>
  </si>
  <si>
    <t>Statelessness fell outside  the XF's priority areas.</t>
  </si>
  <si>
    <t>We were unable to review this proposal on time, the theme didn't seem close enough to the XF priorities to be approved without a longer revision process</t>
  </si>
  <si>
    <t>This project falls out of the XF geographical focus on Western Europe. This project will take place in, and focus mainly on Turkey.</t>
  </si>
  <si>
    <r>
      <t xml:space="preserve">The proposed activities were considered not innovative and ambitious enough and the requested amount was deemed too high. Nevertheless, the XF would still like to engage with LOM, and therefore invited them to submit a pilot project for $ 50.000 </t>
    </r>
    <r>
      <rPr>
        <sz val="10"/>
        <rFont val="Calibri"/>
        <family val="2"/>
        <scheme val="minor"/>
      </rPr>
      <t xml:space="preserve">This proposal we have received and will be reviewing shortly. </t>
    </r>
  </si>
  <si>
    <t>Request             (in US$)</t>
  </si>
  <si>
    <r>
      <rPr>
        <b/>
        <sz val="10"/>
        <color theme="1"/>
        <rFont val="Calibri"/>
        <family val="2"/>
        <scheme val="minor"/>
      </rPr>
      <t>Rationale:</t>
    </r>
    <r>
      <rPr>
        <sz val="10"/>
        <color theme="1"/>
        <rFont val="Calibri"/>
        <family val="2"/>
        <scheme val="minor"/>
      </rPr>
      <t xml:space="preserve"> </t>
    </r>
  </si>
  <si>
    <t>Application date</t>
  </si>
  <si>
    <t>Abbreviations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</si>
</sst>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 #,##0.00_ ;_ * \-#,##0.00_ ;_ * &quot;-&quot;??_ ;_ @_ "/>
    <numFmt numFmtId="165" formatCode="[$-40C]#,##0.00"/>
    <numFmt numFmtId="166" formatCode="[$-40C]dd\-mmm\-yy"/>
  </numFmts>
  <fonts count="12" x14ac:knownFonts="1">
    <font>
      <sz val="11"/>
      <color theme="1"/>
      <name val="Calibri"/>
      <family val="2"/>
      <scheme val="minor"/>
    </font>
    <font>
      <sz val="10"/>
      <color theme="1"/>
      <name val="Calibri"/>
      <family val="2"/>
      <scheme val="minor"/>
    </font>
    <font>
      <sz val="10"/>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11"/>
      <name val="Calibri"/>
      <family val="2"/>
    </font>
    <font>
      <sz val="11"/>
      <color rgb="FF000000"/>
      <name val="Calibri"/>
      <family val="2"/>
    </font>
    <font>
      <sz val="10"/>
      <color rgb="FF000000"/>
      <name val="Calibri"/>
      <family val="2"/>
    </font>
    <font>
      <sz val="10"/>
      <color rgb="FF000000"/>
      <name val="Arial"/>
      <family val="2"/>
    </font>
    <font>
      <sz val="10"/>
      <name val="Calibri"/>
      <family val="2"/>
    </font>
    <font>
      <b/>
      <sz val="10"/>
      <color theme="1"/>
      <name val="Calibri"/>
      <family val="2"/>
      <scheme val="minor"/>
    </font>
  </fonts>
  <fills count="6">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4" fillId="0" borderId="0" applyFont="0" applyFill="0" applyBorder="0" applyAlignment="0" applyProtection="0"/>
  </cellStyleXfs>
  <cellXfs count="63">
    <xf numFmtId="0" fontId="0" fillId="0" borderId="0" xfId="0"/>
    <xf numFmtId="0" fontId="0" fillId="0" borderId="0" xfId="0" applyAlignment="1">
      <alignment wrapText="1"/>
    </xf>
    <xf numFmtId="0" fontId="1" fillId="2" borderId="1" xfId="0" applyFont="1" applyFill="1" applyBorder="1" applyAlignment="1">
      <alignment wrapText="1"/>
    </xf>
    <xf numFmtId="0" fontId="1" fillId="0" borderId="1" xfId="0" applyFont="1" applyBorder="1" applyAlignment="1">
      <alignment wrapText="1"/>
    </xf>
    <xf numFmtId="0" fontId="1" fillId="0" borderId="1" xfId="0" applyFont="1" applyFill="1" applyBorder="1" applyAlignment="1">
      <alignment wrapText="1"/>
    </xf>
    <xf numFmtId="0" fontId="2" fillId="0" borderId="1" xfId="0" applyFont="1" applyBorder="1" applyAlignment="1">
      <alignment wrapText="1"/>
    </xf>
    <xf numFmtId="0" fontId="1" fillId="0" borderId="0" xfId="0" applyFont="1"/>
    <xf numFmtId="0" fontId="5" fillId="0" borderId="0" xfId="0" applyFont="1" applyFill="1"/>
    <xf numFmtId="0" fontId="5" fillId="0" borderId="0" xfId="0" applyFont="1" applyFill="1" applyBorder="1"/>
    <xf numFmtId="15" fontId="5" fillId="0" borderId="1" xfId="0" applyNumberFormat="1" applyFont="1" applyBorder="1" applyAlignment="1">
      <alignment wrapText="1"/>
    </xf>
    <xf numFmtId="0" fontId="1" fillId="0" borderId="1" xfId="0" applyFont="1" applyFill="1" applyBorder="1"/>
    <xf numFmtId="4" fontId="1" fillId="0" borderId="1" xfId="0" applyNumberFormat="1" applyFont="1" applyFill="1" applyBorder="1" applyAlignment="1">
      <alignment wrapText="1"/>
    </xf>
    <xf numFmtId="15" fontId="1" fillId="0" borderId="1" xfId="0" applyNumberFormat="1" applyFont="1" applyBorder="1" applyAlignment="1">
      <alignment wrapText="1"/>
    </xf>
    <xf numFmtId="15" fontId="5" fillId="0" borderId="1" xfId="0" applyNumberFormat="1" applyFont="1" applyFill="1" applyBorder="1" applyAlignment="1">
      <alignment wrapText="1"/>
    </xf>
    <xf numFmtId="15" fontId="1" fillId="0" borderId="0" xfId="0" applyNumberFormat="1" applyFont="1" applyAlignment="1">
      <alignment wrapText="1"/>
    </xf>
    <xf numFmtId="0" fontId="0" fillId="0" borderId="1" xfId="0" applyFont="1" applyFill="1" applyBorder="1" applyAlignment="1">
      <alignment wrapText="1"/>
    </xf>
    <xf numFmtId="14" fontId="1" fillId="0" borderId="1" xfId="0" applyNumberFormat="1" applyFont="1" applyFill="1" applyBorder="1" applyAlignment="1">
      <alignment wrapText="1"/>
    </xf>
    <xf numFmtId="0" fontId="0" fillId="0" borderId="0" xfId="0" applyFill="1"/>
    <xf numFmtId="0" fontId="6" fillId="0" borderId="1" xfId="0" applyFont="1" applyFill="1" applyBorder="1" applyAlignment="1">
      <alignment wrapText="1"/>
    </xf>
    <xf numFmtId="0" fontId="6" fillId="0" borderId="1" xfId="0" applyFont="1" applyBorder="1"/>
    <xf numFmtId="0" fontId="8" fillId="0" borderId="1" xfId="0" applyFont="1" applyBorder="1" applyAlignment="1">
      <alignment wrapText="1"/>
    </xf>
    <xf numFmtId="166" fontId="8" fillId="0" borderId="1" xfId="0" applyNumberFormat="1" applyFont="1" applyBorder="1"/>
    <xf numFmtId="0" fontId="0" fillId="0" borderId="1" xfId="0" applyFill="1" applyBorder="1"/>
    <xf numFmtId="0" fontId="1" fillId="4" borderId="1" xfId="0" applyFont="1" applyFill="1" applyBorder="1" applyAlignment="1">
      <alignment wrapText="1"/>
    </xf>
    <xf numFmtId="0" fontId="1" fillId="4" borderId="1" xfId="0" applyFont="1" applyFill="1" applyBorder="1" applyAlignment="1">
      <alignment horizontal="left" wrapText="1"/>
    </xf>
    <xf numFmtId="3" fontId="1" fillId="4" borderId="1" xfId="0" applyNumberFormat="1" applyFont="1" applyFill="1" applyBorder="1" applyAlignment="1">
      <alignment wrapText="1"/>
    </xf>
    <xf numFmtId="3" fontId="1" fillId="4" borderId="1" xfId="0" applyNumberFormat="1" applyFont="1" applyFill="1" applyBorder="1" applyAlignment="1">
      <alignment vertical="center" wrapText="1"/>
    </xf>
    <xf numFmtId="0" fontId="1" fillId="0" borderId="1" xfId="0" applyFont="1" applyBorder="1" applyAlignment="1"/>
    <xf numFmtId="0" fontId="8" fillId="0" borderId="1" xfId="0" applyFont="1" applyBorder="1" applyAlignment="1"/>
    <xf numFmtId="0" fontId="1" fillId="0" borderId="1" xfId="0" applyFont="1" applyFill="1" applyBorder="1" applyAlignment="1"/>
    <xf numFmtId="0" fontId="0" fillId="0" borderId="0" xfId="0" applyAlignment="1"/>
    <xf numFmtId="3" fontId="1" fillId="4" borderId="1" xfId="0" applyNumberFormat="1" applyFont="1" applyFill="1" applyBorder="1" applyAlignment="1">
      <alignment horizontal="left" wrapText="1"/>
    </xf>
    <xf numFmtId="0" fontId="3" fillId="3" borderId="1" xfId="0" applyFont="1" applyFill="1" applyBorder="1" applyAlignment="1">
      <alignment horizontal="left" wrapText="1"/>
    </xf>
    <xf numFmtId="0" fontId="3" fillId="3" borderId="1" xfId="0" applyFont="1" applyFill="1" applyBorder="1" applyAlignment="1">
      <alignment wrapText="1"/>
    </xf>
    <xf numFmtId="0" fontId="0" fillId="3" borderId="1" xfId="0" applyFill="1" applyBorder="1" applyAlignment="1">
      <alignment wrapText="1"/>
    </xf>
    <xf numFmtId="15" fontId="1" fillId="3" borderId="1" xfId="0" applyNumberFormat="1" applyFont="1" applyFill="1" applyBorder="1" applyAlignment="1">
      <alignment wrapText="1"/>
    </xf>
    <xf numFmtId="0" fontId="9" fillId="5" borderId="1" xfId="0" applyFont="1" applyFill="1" applyBorder="1" applyAlignment="1">
      <alignment horizontal="left" wrapText="1" readingOrder="1"/>
    </xf>
    <xf numFmtId="0" fontId="9" fillId="0" borderId="1" xfId="0" applyFont="1" applyFill="1" applyBorder="1" applyAlignment="1">
      <alignment horizontal="left" wrapText="1" readingOrder="1"/>
    </xf>
    <xf numFmtId="0" fontId="9" fillId="0" borderId="1" xfId="0" applyFont="1" applyBorder="1" applyAlignment="1">
      <alignment horizontal="left" wrapText="1" readingOrder="1"/>
    </xf>
    <xf numFmtId="14" fontId="9" fillId="5" borderId="1" xfId="0" applyNumberFormat="1" applyFont="1" applyFill="1" applyBorder="1" applyAlignment="1">
      <alignment horizontal="left" wrapText="1" readingOrder="1"/>
    </xf>
    <xf numFmtId="14" fontId="9" fillId="0" borderId="1" xfId="0" applyNumberFormat="1" applyFont="1" applyFill="1" applyBorder="1" applyAlignment="1">
      <alignment horizontal="left" wrapText="1" readingOrder="1"/>
    </xf>
    <xf numFmtId="14" fontId="9" fillId="0" borderId="1" xfId="0" applyNumberFormat="1" applyFont="1" applyBorder="1" applyAlignment="1">
      <alignment horizontal="left" wrapText="1" readingOrder="1"/>
    </xf>
    <xf numFmtId="0" fontId="2" fillId="0" borderId="1" xfId="0" applyFont="1" applyFill="1" applyBorder="1" applyAlignment="1">
      <alignment wrapText="1"/>
    </xf>
    <xf numFmtId="0" fontId="10" fillId="0" borderId="1" xfId="0" applyFont="1" applyBorder="1" applyAlignment="1">
      <alignment wrapText="1"/>
    </xf>
    <xf numFmtId="14" fontId="1" fillId="4" borderId="1" xfId="0" applyNumberFormat="1" applyFont="1" applyFill="1" applyBorder="1" applyAlignment="1">
      <alignment horizontal="left" wrapText="1"/>
    </xf>
    <xf numFmtId="14" fontId="2" fillId="4" borderId="1" xfId="0" applyNumberFormat="1" applyFont="1" applyFill="1" applyBorder="1" applyAlignment="1">
      <alignment horizontal="left" wrapText="1"/>
    </xf>
    <xf numFmtId="0" fontId="3" fillId="0" borderId="0" xfId="0" applyFont="1" applyAlignment="1">
      <alignment wrapText="1"/>
    </xf>
    <xf numFmtId="0" fontId="0" fillId="0" borderId="0" xfId="0" applyFont="1" applyAlignment="1">
      <alignment wrapText="1"/>
    </xf>
    <xf numFmtId="0" fontId="0" fillId="0" borderId="1" xfId="0" applyBorder="1" applyAlignment="1"/>
    <xf numFmtId="4" fontId="0" fillId="3" borderId="1" xfId="0" applyNumberFormat="1" applyFill="1" applyBorder="1" applyAlignment="1">
      <alignment horizontal="left" wrapText="1"/>
    </xf>
    <xf numFmtId="3" fontId="1" fillId="0" borderId="1" xfId="0" applyNumberFormat="1" applyFont="1" applyFill="1" applyBorder="1" applyAlignment="1">
      <alignment horizontal="left" wrapText="1"/>
    </xf>
    <xf numFmtId="165" fontId="8" fillId="4" borderId="1" xfId="0" applyNumberFormat="1" applyFont="1" applyFill="1" applyBorder="1" applyAlignment="1">
      <alignment horizontal="left"/>
    </xf>
    <xf numFmtId="4" fontId="1" fillId="4" borderId="1" xfId="0" applyNumberFormat="1" applyFont="1" applyFill="1" applyBorder="1" applyAlignment="1">
      <alignment horizontal="left"/>
    </xf>
    <xf numFmtId="0" fontId="9" fillId="5" borderId="1" xfId="0" applyFont="1" applyFill="1" applyBorder="1" applyAlignment="1">
      <alignment horizontal="left" wrapText="1"/>
    </xf>
    <xf numFmtId="0" fontId="9" fillId="0" borderId="1" xfId="0" applyFont="1" applyFill="1" applyBorder="1" applyAlignment="1">
      <alignment horizontal="left" wrapText="1"/>
    </xf>
    <xf numFmtId="0" fontId="9" fillId="0" borderId="1" xfId="0" applyFont="1" applyBorder="1" applyAlignment="1">
      <alignment horizontal="left" wrapText="1"/>
    </xf>
    <xf numFmtId="4" fontId="0" fillId="0" borderId="0" xfId="0" applyNumberFormat="1" applyAlignment="1">
      <alignment horizontal="left"/>
    </xf>
    <xf numFmtId="0" fontId="11" fillId="2" borderId="1" xfId="0" applyFont="1" applyFill="1" applyBorder="1" applyAlignment="1">
      <alignment wrapText="1"/>
    </xf>
    <xf numFmtId="0" fontId="11" fillId="2" borderId="1" xfId="0" applyFont="1" applyFill="1" applyBorder="1" applyAlignment="1"/>
    <xf numFmtId="4" fontId="11" fillId="2" borderId="1" xfId="0" applyNumberFormat="1" applyFont="1" applyFill="1" applyBorder="1" applyAlignment="1">
      <alignment horizontal="left" wrapText="1"/>
    </xf>
    <xf numFmtId="0" fontId="11" fillId="2" borderId="1" xfId="0" applyFont="1" applyFill="1" applyBorder="1" applyAlignment="1">
      <alignment horizontal="left" wrapText="1"/>
    </xf>
    <xf numFmtId="15" fontId="11" fillId="2" borderId="1" xfId="0" applyNumberFormat="1" applyFont="1" applyFill="1" applyBorder="1" applyAlignment="1">
      <alignment wrapText="1"/>
    </xf>
    <xf numFmtId="0" fontId="0" fillId="5" borderId="1" xfId="0" applyFill="1" applyBorder="1" applyAlignment="1">
      <alignment horizontal="left"/>
    </xf>
  </cellXfs>
  <cellStyles count="2">
    <cellStyle name="Comma 2" xfId="1"/>
    <cellStyle name="Normal" xfId="0" builtinId="0"/>
  </cellStyles>
  <dxfs count="1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C000"/>
        </patternFill>
      </fill>
    </dxf>
    <dxf>
      <fill>
        <patternFill>
          <bgColor rgb="FFFFC000"/>
        </patternFill>
      </fill>
    </dxf>
    <dxf>
      <fill>
        <patternFill>
          <bgColor theme="0" tint="-0.14996795556505021"/>
        </patternFill>
      </fill>
    </dxf>
    <dxf>
      <fill>
        <patternFill>
          <bgColor theme="0" tint="-0.14996795556505021"/>
        </patternFill>
      </fill>
    </dxf>
    <dxf>
      <fill>
        <patternFill>
          <bgColor rgb="FFFFC000"/>
        </patternFill>
      </fill>
    </dxf>
    <dxf>
      <fill>
        <patternFill>
          <bgColor rgb="FFFFE48F"/>
        </patternFill>
      </fill>
    </dxf>
    <dxf>
      <fill>
        <patternFill>
          <bgColor theme="0" tint="-0.14996795556505021"/>
        </patternFill>
      </fill>
    </dxf>
    <dxf>
      <fill>
        <patternFill>
          <bgColor rgb="FFFFC000"/>
        </patternFill>
      </fill>
    </dxf>
    <dxf>
      <fill>
        <patternFill>
          <bgColor rgb="FFFFE48F"/>
        </patternFill>
      </fill>
    </dxf>
    <dxf>
      <fill>
        <patternFill>
          <bgColor theme="0" tint="-0.14996795556505021"/>
        </patternFill>
      </fill>
    </dxf>
  </dxfs>
  <tableStyles count="0" defaultTableStyle="TableStyleMedium2" defaultPivotStyle="PivotStyleLight16"/>
  <colors>
    <mruColors>
      <color rgb="FFFFE48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view="pageBreakPreview" zoomScale="70" zoomScaleNormal="66" zoomScaleSheetLayoutView="70" workbookViewId="0">
      <pane xSplit="1" ySplit="2" topLeftCell="B3" activePane="bottomRight" state="frozen"/>
      <selection pane="topRight" activeCell="C1" sqref="C1"/>
      <selection pane="bottomLeft" activeCell="A8" sqref="A8"/>
      <selection pane="bottomRight" activeCell="G4" sqref="G4"/>
    </sheetView>
  </sheetViews>
  <sheetFormatPr defaultRowHeight="15" x14ac:dyDescent="0.25"/>
  <cols>
    <col min="1" max="1" width="15.7109375" style="1" customWidth="1"/>
    <col min="2" max="2" width="25.140625" style="1" customWidth="1"/>
    <col min="3" max="3" width="9.28515625" style="30" customWidth="1"/>
    <col min="4" max="4" width="95.140625" style="1" customWidth="1"/>
    <col min="5" max="5" width="8" style="1" customWidth="1"/>
    <col min="6" max="6" width="14.28515625" style="56" customWidth="1"/>
    <col min="7" max="7" width="61" style="1" customWidth="1"/>
    <col min="8" max="8" width="10" style="1" customWidth="1"/>
    <col min="9" max="9" width="13.5703125" style="14" customWidth="1"/>
    <col min="11" max="11" width="36.28515625" customWidth="1"/>
    <col min="12" max="12" width="9.140625" customWidth="1"/>
  </cols>
  <sheetData>
    <row r="1" spans="1:9" ht="15" customHeight="1" x14ac:dyDescent="0.3">
      <c r="A1" s="32" t="s">
        <v>46</v>
      </c>
      <c r="B1" s="32"/>
      <c r="C1" s="33"/>
      <c r="D1" s="32" t="s">
        <v>47</v>
      </c>
      <c r="E1" s="34"/>
      <c r="F1" s="49"/>
      <c r="G1" s="34"/>
      <c r="H1" s="34"/>
      <c r="I1" s="35"/>
    </row>
    <row r="2" spans="1:9" ht="27.6" x14ac:dyDescent="0.3">
      <c r="A2" s="57" t="s">
        <v>0</v>
      </c>
      <c r="B2" s="57" t="s">
        <v>1</v>
      </c>
      <c r="C2" s="58" t="s">
        <v>43</v>
      </c>
      <c r="D2" s="57" t="s">
        <v>2</v>
      </c>
      <c r="E2" s="57" t="s">
        <v>4</v>
      </c>
      <c r="F2" s="59" t="s">
        <v>156</v>
      </c>
      <c r="G2" s="2" t="s">
        <v>157</v>
      </c>
      <c r="H2" s="60" t="s">
        <v>3</v>
      </c>
      <c r="I2" s="61" t="s">
        <v>158</v>
      </c>
    </row>
    <row r="3" spans="1:9" s="7" customFormat="1" ht="60.75" customHeight="1" x14ac:dyDescent="0.3">
      <c r="A3" s="4" t="s">
        <v>17</v>
      </c>
      <c r="B3" s="4" t="s">
        <v>23</v>
      </c>
      <c r="C3" s="4">
        <v>2013</v>
      </c>
      <c r="D3" s="22" t="s">
        <v>124</v>
      </c>
      <c r="E3" s="4" t="s">
        <v>21</v>
      </c>
      <c r="F3" s="31">
        <v>25000</v>
      </c>
      <c r="G3" s="42" t="s">
        <v>125</v>
      </c>
      <c r="H3" s="4" t="s">
        <v>16</v>
      </c>
      <c r="I3" s="13">
        <v>41563</v>
      </c>
    </row>
    <row r="4" spans="1:9" s="17" customFormat="1" ht="147.75" customHeight="1" x14ac:dyDescent="0.3">
      <c r="A4" s="15" t="s">
        <v>12</v>
      </c>
      <c r="B4" s="18" t="s">
        <v>13</v>
      </c>
      <c r="C4" s="4">
        <v>2013</v>
      </c>
      <c r="D4" s="15" t="s">
        <v>14</v>
      </c>
      <c r="E4" s="4" t="s">
        <v>15</v>
      </c>
      <c r="F4" s="50">
        <v>15831.72</v>
      </c>
      <c r="G4" s="42" t="s">
        <v>149</v>
      </c>
      <c r="H4" s="4" t="s">
        <v>16</v>
      </c>
      <c r="I4" s="13">
        <v>41407</v>
      </c>
    </row>
    <row r="5" spans="1:9" s="7" customFormat="1" ht="232.5" customHeight="1" x14ac:dyDescent="0.2">
      <c r="A5" s="4" t="s">
        <v>18</v>
      </c>
      <c r="B5" s="4" t="s">
        <v>24</v>
      </c>
      <c r="C5" s="3">
        <v>2013</v>
      </c>
      <c r="D5" s="3" t="s">
        <v>128</v>
      </c>
      <c r="E5" s="3" t="s">
        <v>5</v>
      </c>
      <c r="F5" s="31">
        <v>15060</v>
      </c>
      <c r="G5" s="42" t="s">
        <v>150</v>
      </c>
      <c r="H5" s="4" t="s">
        <v>16</v>
      </c>
      <c r="I5" s="9">
        <v>41568</v>
      </c>
    </row>
    <row r="6" spans="1:9" s="7" customFormat="1" ht="126" customHeight="1" x14ac:dyDescent="0.3">
      <c r="A6" s="4" t="s">
        <v>19</v>
      </c>
      <c r="B6" s="4" t="s">
        <v>25</v>
      </c>
      <c r="C6" s="3">
        <v>2013</v>
      </c>
      <c r="D6" s="3" t="s">
        <v>27</v>
      </c>
      <c r="E6" s="3" t="s">
        <v>26</v>
      </c>
      <c r="F6" s="51">
        <v>25000</v>
      </c>
      <c r="G6" s="5" t="s">
        <v>153</v>
      </c>
      <c r="H6" s="4" t="s">
        <v>16</v>
      </c>
      <c r="I6" s="9">
        <v>41568</v>
      </c>
    </row>
    <row r="7" spans="1:9" s="6" customFormat="1" ht="210.75" customHeight="1" x14ac:dyDescent="0.3">
      <c r="A7" s="4" t="s">
        <v>11</v>
      </c>
      <c r="B7" s="4" t="s">
        <v>22</v>
      </c>
      <c r="C7" s="4">
        <v>2013</v>
      </c>
      <c r="D7" s="11" t="s">
        <v>20</v>
      </c>
      <c r="E7" s="11" t="s">
        <v>5</v>
      </c>
      <c r="F7" s="51">
        <v>95023</v>
      </c>
      <c r="G7" s="42" t="s">
        <v>154</v>
      </c>
      <c r="H7" s="4" t="s">
        <v>16</v>
      </c>
      <c r="I7" s="16">
        <v>41500</v>
      </c>
    </row>
    <row r="8" spans="1:9" ht="63.75" customHeight="1" x14ac:dyDescent="0.25">
      <c r="A8" s="4" t="s">
        <v>28</v>
      </c>
      <c r="B8" s="3" t="s">
        <v>29</v>
      </c>
      <c r="C8" s="27">
        <v>2013</v>
      </c>
      <c r="D8" s="19" t="s">
        <v>30</v>
      </c>
      <c r="E8" s="3" t="s">
        <v>10</v>
      </c>
      <c r="F8" s="52">
        <v>14920</v>
      </c>
      <c r="G8" s="5" t="s">
        <v>152</v>
      </c>
      <c r="H8" s="4" t="s">
        <v>16</v>
      </c>
      <c r="I8" s="12">
        <v>41474</v>
      </c>
    </row>
    <row r="9" spans="1:9" ht="211.5" customHeight="1" x14ac:dyDescent="0.25">
      <c r="A9" s="20" t="s">
        <v>34</v>
      </c>
      <c r="B9" s="20" t="s">
        <v>35</v>
      </c>
      <c r="C9" s="28">
        <v>2013</v>
      </c>
      <c r="D9" s="20" t="s">
        <v>36</v>
      </c>
      <c r="E9" s="20" t="s">
        <v>37</v>
      </c>
      <c r="F9" s="51">
        <v>24000</v>
      </c>
      <c r="G9" s="43" t="s">
        <v>126</v>
      </c>
      <c r="H9" s="20" t="s">
        <v>48</v>
      </c>
      <c r="I9" s="21">
        <v>41378</v>
      </c>
    </row>
    <row r="10" spans="1:9" s="7" customFormat="1" ht="162.75" customHeight="1" x14ac:dyDescent="0.2">
      <c r="A10" s="4" t="s">
        <v>31</v>
      </c>
      <c r="B10" s="4" t="s">
        <v>32</v>
      </c>
      <c r="C10" s="29">
        <v>2013</v>
      </c>
      <c r="D10" s="4" t="s">
        <v>33</v>
      </c>
      <c r="E10" s="4" t="s">
        <v>21</v>
      </c>
      <c r="F10" s="52">
        <v>2625</v>
      </c>
      <c r="G10" s="42" t="s">
        <v>127</v>
      </c>
      <c r="H10" s="4" t="s">
        <v>48</v>
      </c>
      <c r="I10" s="13">
        <v>41347</v>
      </c>
    </row>
    <row r="11" spans="1:9" s="8" customFormat="1" ht="262.5" customHeight="1" x14ac:dyDescent="0.2">
      <c r="A11" s="4" t="s">
        <v>6</v>
      </c>
      <c r="B11" s="3" t="s">
        <v>7</v>
      </c>
      <c r="C11" s="27">
        <v>2013</v>
      </c>
      <c r="D11" s="3" t="s">
        <v>8</v>
      </c>
      <c r="E11" s="3" t="s">
        <v>9</v>
      </c>
      <c r="F11" s="24">
        <v>191034.15</v>
      </c>
      <c r="G11" s="5" t="s">
        <v>155</v>
      </c>
      <c r="H11" s="3" t="s">
        <v>146</v>
      </c>
      <c r="I11" s="9">
        <v>41319</v>
      </c>
    </row>
    <row r="12" spans="1:9" s="17" customFormat="1" ht="78" customHeight="1" x14ac:dyDescent="0.25">
      <c r="A12" s="23" t="s">
        <v>38</v>
      </c>
      <c r="B12" s="23" t="s">
        <v>39</v>
      </c>
      <c r="C12" s="23">
        <v>2012</v>
      </c>
      <c r="D12" s="25" t="s">
        <v>40</v>
      </c>
      <c r="E12" s="26"/>
      <c r="F12" s="31">
        <v>14267</v>
      </c>
      <c r="G12" s="44" t="s">
        <v>44</v>
      </c>
      <c r="H12" s="23" t="s">
        <v>49</v>
      </c>
      <c r="I12" s="10"/>
    </row>
    <row r="13" spans="1:9" s="17" customFormat="1" ht="75" customHeight="1" x14ac:dyDescent="0.25">
      <c r="A13" s="23" t="s">
        <v>38</v>
      </c>
      <c r="B13" s="23" t="s">
        <v>41</v>
      </c>
      <c r="C13" s="23">
        <v>2012</v>
      </c>
      <c r="D13" s="25" t="s">
        <v>42</v>
      </c>
      <c r="E13" s="26"/>
      <c r="F13" s="31">
        <v>6207</v>
      </c>
      <c r="G13" s="45" t="s">
        <v>45</v>
      </c>
      <c r="H13" s="23" t="s">
        <v>49</v>
      </c>
      <c r="I13" s="10"/>
    </row>
    <row r="14" spans="1:9" ht="15" customHeight="1" x14ac:dyDescent="0.25">
      <c r="A14" s="32" t="s">
        <v>151</v>
      </c>
      <c r="B14" s="32"/>
      <c r="C14" s="33"/>
      <c r="D14" s="32" t="s">
        <v>47</v>
      </c>
      <c r="E14" s="34"/>
      <c r="F14" s="49"/>
      <c r="G14" s="34"/>
      <c r="H14" s="34"/>
      <c r="I14" s="35"/>
    </row>
    <row r="15" spans="1:9" ht="51.75" x14ac:dyDescent="0.25">
      <c r="A15" s="36" t="s">
        <v>50</v>
      </c>
      <c r="B15" s="36" t="s">
        <v>100</v>
      </c>
      <c r="C15" s="48">
        <v>2013</v>
      </c>
      <c r="D15" s="36"/>
      <c r="E15" s="36" t="s">
        <v>71</v>
      </c>
      <c r="F15" s="53" t="s">
        <v>72</v>
      </c>
      <c r="G15" s="36" t="s">
        <v>92</v>
      </c>
      <c r="H15" s="36" t="s">
        <v>96</v>
      </c>
      <c r="I15" s="39">
        <v>41528</v>
      </c>
    </row>
    <row r="16" spans="1:9" ht="39" x14ac:dyDescent="0.25">
      <c r="A16" s="36" t="s">
        <v>51</v>
      </c>
      <c r="B16" s="36" t="s">
        <v>101</v>
      </c>
      <c r="C16" s="48">
        <v>2013</v>
      </c>
      <c r="D16" s="36"/>
      <c r="E16" s="36" t="s">
        <v>71</v>
      </c>
      <c r="F16" s="53" t="s">
        <v>73</v>
      </c>
      <c r="G16" s="36" t="s">
        <v>92</v>
      </c>
      <c r="H16" s="36" t="s">
        <v>96</v>
      </c>
      <c r="I16" s="39">
        <v>41528</v>
      </c>
    </row>
    <row r="17" spans="1:9" ht="51.75" x14ac:dyDescent="0.25">
      <c r="A17" s="36" t="s">
        <v>52</v>
      </c>
      <c r="B17" s="36" t="s">
        <v>102</v>
      </c>
      <c r="C17" s="48">
        <v>2013</v>
      </c>
      <c r="D17" s="36"/>
      <c r="E17" s="36" t="s">
        <v>71</v>
      </c>
      <c r="F17" s="53" t="s">
        <v>74</v>
      </c>
      <c r="G17" s="36" t="s">
        <v>92</v>
      </c>
      <c r="H17" s="36" t="s">
        <v>96</v>
      </c>
      <c r="I17" s="39">
        <v>41528</v>
      </c>
    </row>
    <row r="18" spans="1:9" ht="51.75" x14ac:dyDescent="0.25">
      <c r="A18" s="36" t="s">
        <v>53</v>
      </c>
      <c r="B18" s="36" t="s">
        <v>103</v>
      </c>
      <c r="C18" s="48">
        <v>2013</v>
      </c>
      <c r="D18" s="36"/>
      <c r="E18" s="36" t="s">
        <v>71</v>
      </c>
      <c r="F18" s="53" t="s">
        <v>75</v>
      </c>
      <c r="G18" s="36" t="s">
        <v>92</v>
      </c>
      <c r="H18" s="36" t="s">
        <v>96</v>
      </c>
      <c r="I18" s="39">
        <v>41528</v>
      </c>
    </row>
    <row r="19" spans="1:9" ht="51.75" x14ac:dyDescent="0.25">
      <c r="A19" s="36" t="s">
        <v>54</v>
      </c>
      <c r="B19" s="36" t="s">
        <v>104</v>
      </c>
      <c r="C19" s="48">
        <v>2013</v>
      </c>
      <c r="D19" s="36"/>
      <c r="E19" s="36" t="s">
        <v>71</v>
      </c>
      <c r="F19" s="53" t="s">
        <v>76</v>
      </c>
      <c r="G19" s="36" t="s">
        <v>92</v>
      </c>
      <c r="H19" s="36" t="s">
        <v>96</v>
      </c>
      <c r="I19" s="39">
        <v>41528</v>
      </c>
    </row>
    <row r="20" spans="1:9" ht="64.5" x14ac:dyDescent="0.25">
      <c r="A20" s="36" t="s">
        <v>55</v>
      </c>
      <c r="B20" s="36" t="s">
        <v>105</v>
      </c>
      <c r="C20" s="48">
        <v>2013</v>
      </c>
      <c r="D20" s="36"/>
      <c r="E20" s="36" t="s">
        <v>71</v>
      </c>
      <c r="F20" s="53" t="s">
        <v>77</v>
      </c>
      <c r="G20" s="36" t="s">
        <v>92</v>
      </c>
      <c r="H20" s="36" t="s">
        <v>96</v>
      </c>
      <c r="I20" s="39">
        <v>41528</v>
      </c>
    </row>
    <row r="21" spans="1:9" ht="51.75" x14ac:dyDescent="0.25">
      <c r="A21" s="36" t="s">
        <v>56</v>
      </c>
      <c r="B21" s="36" t="s">
        <v>106</v>
      </c>
      <c r="C21" s="48">
        <v>2013</v>
      </c>
      <c r="D21" s="36"/>
      <c r="E21" s="36" t="s">
        <v>71</v>
      </c>
      <c r="F21" s="62" t="s">
        <v>78</v>
      </c>
      <c r="G21" s="36" t="s">
        <v>92</v>
      </c>
      <c r="H21" s="36" t="s">
        <v>96</v>
      </c>
      <c r="I21" s="39">
        <v>41528</v>
      </c>
    </row>
    <row r="22" spans="1:9" ht="39" x14ac:dyDescent="0.25">
      <c r="A22" s="36" t="s">
        <v>57</v>
      </c>
      <c r="B22" s="36" t="s">
        <v>107</v>
      </c>
      <c r="C22" s="48">
        <v>2013</v>
      </c>
      <c r="D22" s="36"/>
      <c r="E22" s="36" t="s">
        <v>71</v>
      </c>
      <c r="F22" s="53" t="s">
        <v>79</v>
      </c>
      <c r="G22" s="36" t="s">
        <v>92</v>
      </c>
      <c r="H22" s="36" t="s">
        <v>96</v>
      </c>
      <c r="I22" s="39">
        <v>41528</v>
      </c>
    </row>
    <row r="23" spans="1:9" ht="39" x14ac:dyDescent="0.25">
      <c r="A23" s="36" t="s">
        <v>58</v>
      </c>
      <c r="B23" s="36" t="s">
        <v>108</v>
      </c>
      <c r="C23" s="48">
        <v>2013</v>
      </c>
      <c r="D23" s="36"/>
      <c r="E23" s="36" t="s">
        <v>71</v>
      </c>
      <c r="F23" s="53" t="s">
        <v>80</v>
      </c>
      <c r="G23" s="36" t="s">
        <v>92</v>
      </c>
      <c r="H23" s="36" t="s">
        <v>96</v>
      </c>
      <c r="I23" s="39">
        <v>41528</v>
      </c>
    </row>
    <row r="24" spans="1:9" ht="51.75" x14ac:dyDescent="0.25">
      <c r="A24" s="36" t="s">
        <v>59</v>
      </c>
      <c r="B24" s="36" t="s">
        <v>109</v>
      </c>
      <c r="C24" s="48">
        <v>2013</v>
      </c>
      <c r="D24" s="36"/>
      <c r="E24" s="36" t="s">
        <v>71</v>
      </c>
      <c r="F24" s="53" t="s">
        <v>81</v>
      </c>
      <c r="G24" s="36" t="s">
        <v>92</v>
      </c>
      <c r="H24" s="36" t="s">
        <v>96</v>
      </c>
      <c r="I24" s="39">
        <v>41528</v>
      </c>
    </row>
    <row r="25" spans="1:9" ht="243" x14ac:dyDescent="0.25">
      <c r="A25" s="37" t="s">
        <v>60</v>
      </c>
      <c r="B25" s="37" t="s">
        <v>110</v>
      </c>
      <c r="C25" s="48">
        <v>2013</v>
      </c>
      <c r="D25" s="37" t="s">
        <v>121</v>
      </c>
      <c r="E25" s="37" t="s">
        <v>71</v>
      </c>
      <c r="F25" s="54" t="s">
        <v>78</v>
      </c>
      <c r="G25" s="37" t="s">
        <v>93</v>
      </c>
      <c r="H25" s="37" t="s">
        <v>97</v>
      </c>
      <c r="I25" s="40">
        <v>41528</v>
      </c>
    </row>
    <row r="26" spans="1:9" ht="51.75" x14ac:dyDescent="0.25">
      <c r="A26" s="36" t="s">
        <v>61</v>
      </c>
      <c r="B26" s="36" t="s">
        <v>111</v>
      </c>
      <c r="C26" s="48">
        <v>2013</v>
      </c>
      <c r="D26" s="36"/>
      <c r="E26" s="36" t="s">
        <v>71</v>
      </c>
      <c r="F26" s="53" t="s">
        <v>82</v>
      </c>
      <c r="G26" s="36" t="s">
        <v>92</v>
      </c>
      <c r="H26" s="36" t="s">
        <v>96</v>
      </c>
      <c r="I26" s="39">
        <v>41528</v>
      </c>
    </row>
    <row r="27" spans="1:9" ht="51.75" x14ac:dyDescent="0.25">
      <c r="A27" s="36" t="s">
        <v>62</v>
      </c>
      <c r="B27" s="36" t="s">
        <v>112</v>
      </c>
      <c r="C27" s="48">
        <v>2013</v>
      </c>
      <c r="D27" s="36"/>
      <c r="E27" s="36" t="s">
        <v>71</v>
      </c>
      <c r="F27" s="53" t="s">
        <v>83</v>
      </c>
      <c r="G27" s="36" t="s">
        <v>92</v>
      </c>
      <c r="H27" s="36" t="s">
        <v>96</v>
      </c>
      <c r="I27" s="39">
        <v>41528</v>
      </c>
    </row>
    <row r="28" spans="1:9" ht="39" x14ac:dyDescent="0.25">
      <c r="A28" s="36" t="s">
        <v>63</v>
      </c>
      <c r="B28" s="36" t="s">
        <v>113</v>
      </c>
      <c r="C28" s="48">
        <v>2013</v>
      </c>
      <c r="D28" s="36"/>
      <c r="E28" s="36" t="s">
        <v>71</v>
      </c>
      <c r="F28" s="53" t="s">
        <v>84</v>
      </c>
      <c r="G28" s="36" t="s">
        <v>92</v>
      </c>
      <c r="H28" s="36" t="s">
        <v>96</v>
      </c>
      <c r="I28" s="39">
        <v>41528</v>
      </c>
    </row>
    <row r="29" spans="1:9" ht="128.25" x14ac:dyDescent="0.25">
      <c r="A29" s="38" t="s">
        <v>64</v>
      </c>
      <c r="B29" s="38" t="s">
        <v>114</v>
      </c>
      <c r="C29" s="48">
        <v>2013</v>
      </c>
      <c r="D29" s="38" t="s">
        <v>122</v>
      </c>
      <c r="E29" s="38" t="s">
        <v>71</v>
      </c>
      <c r="F29" s="55" t="s">
        <v>85</v>
      </c>
      <c r="G29" s="38" t="s">
        <v>94</v>
      </c>
      <c r="H29" s="38" t="s">
        <v>98</v>
      </c>
      <c r="I29" s="41">
        <v>41528</v>
      </c>
    </row>
    <row r="30" spans="1:9" ht="39" x14ac:dyDescent="0.25">
      <c r="A30" s="36" t="s">
        <v>65</v>
      </c>
      <c r="B30" s="36" t="s">
        <v>115</v>
      </c>
      <c r="C30" s="48">
        <v>2013</v>
      </c>
      <c r="D30" s="36"/>
      <c r="E30" s="36" t="s">
        <v>71</v>
      </c>
      <c r="F30" s="53" t="s">
        <v>86</v>
      </c>
      <c r="G30" s="36" t="s">
        <v>92</v>
      </c>
      <c r="H30" s="36" t="s">
        <v>96</v>
      </c>
      <c r="I30" s="39">
        <v>41528</v>
      </c>
    </row>
    <row r="31" spans="1:9" ht="51.75" x14ac:dyDescent="0.25">
      <c r="A31" s="36" t="s">
        <v>66</v>
      </c>
      <c r="B31" s="36" t="s">
        <v>116</v>
      </c>
      <c r="C31" s="48">
        <v>2013</v>
      </c>
      <c r="D31" s="36"/>
      <c r="E31" s="36" t="s">
        <v>71</v>
      </c>
      <c r="F31" s="62" t="s">
        <v>87</v>
      </c>
      <c r="G31" s="36" t="s">
        <v>92</v>
      </c>
      <c r="H31" s="36" t="s">
        <v>96</v>
      </c>
      <c r="I31" s="39">
        <v>41528</v>
      </c>
    </row>
    <row r="32" spans="1:9" ht="39" x14ac:dyDescent="0.25">
      <c r="A32" s="36" t="s">
        <v>67</v>
      </c>
      <c r="B32" s="36" t="s">
        <v>117</v>
      </c>
      <c r="C32" s="48">
        <v>2013</v>
      </c>
      <c r="D32" s="36"/>
      <c r="E32" s="36" t="s">
        <v>71</v>
      </c>
      <c r="F32" s="53" t="s">
        <v>88</v>
      </c>
      <c r="G32" s="36" t="s">
        <v>92</v>
      </c>
      <c r="H32" s="36" t="s">
        <v>96</v>
      </c>
      <c r="I32" s="39">
        <v>41528</v>
      </c>
    </row>
    <row r="33" spans="1:9" ht="128.25" x14ac:dyDescent="0.25">
      <c r="A33" s="38" t="s">
        <v>68</v>
      </c>
      <c r="B33" s="38" t="s">
        <v>118</v>
      </c>
      <c r="C33" s="48">
        <v>2013</v>
      </c>
      <c r="D33" s="38" t="s">
        <v>123</v>
      </c>
      <c r="E33" s="38" t="s">
        <v>71</v>
      </c>
      <c r="F33" s="55" t="s">
        <v>89</v>
      </c>
      <c r="G33" s="38" t="s">
        <v>95</v>
      </c>
      <c r="H33" s="38" t="s">
        <v>99</v>
      </c>
      <c r="I33" s="41">
        <v>41528</v>
      </c>
    </row>
    <row r="34" spans="1:9" ht="39" x14ac:dyDescent="0.25">
      <c r="A34" s="36" t="s">
        <v>69</v>
      </c>
      <c r="B34" s="36" t="s">
        <v>119</v>
      </c>
      <c r="C34" s="48">
        <v>2013</v>
      </c>
      <c r="D34" s="36"/>
      <c r="E34" s="36" t="s">
        <v>71</v>
      </c>
      <c r="F34" s="53" t="s">
        <v>90</v>
      </c>
      <c r="G34" s="36" t="s">
        <v>92</v>
      </c>
      <c r="H34" s="36" t="s">
        <v>96</v>
      </c>
      <c r="I34" s="39">
        <v>41528</v>
      </c>
    </row>
    <row r="35" spans="1:9" ht="39" x14ac:dyDescent="0.25">
      <c r="A35" s="36" t="s">
        <v>70</v>
      </c>
      <c r="B35" s="36" t="s">
        <v>120</v>
      </c>
      <c r="C35" s="48">
        <v>2013</v>
      </c>
      <c r="D35" s="36"/>
      <c r="E35" s="36" t="s">
        <v>71</v>
      </c>
      <c r="F35" s="53" t="s">
        <v>91</v>
      </c>
      <c r="G35" s="36" t="s">
        <v>92</v>
      </c>
      <c r="H35" s="36" t="s">
        <v>96</v>
      </c>
      <c r="I35" s="39">
        <v>41528</v>
      </c>
    </row>
    <row r="38" spans="1:9" x14ac:dyDescent="0.25">
      <c r="A38" s="46" t="s">
        <v>159</v>
      </c>
    </row>
    <row r="39" spans="1:9" x14ac:dyDescent="0.25">
      <c r="A39" s="47" t="s">
        <v>144</v>
      </c>
      <c r="B39" s="1" t="s">
        <v>145</v>
      </c>
    </row>
    <row r="40" spans="1:9" x14ac:dyDescent="0.25">
      <c r="A40" s="1" t="s">
        <v>129</v>
      </c>
      <c r="B40" s="1" t="s">
        <v>130</v>
      </c>
    </row>
    <row r="41" spans="1:9" x14ac:dyDescent="0.25">
      <c r="A41" s="1" t="s">
        <v>131</v>
      </c>
      <c r="B41" s="1" t="s">
        <v>132</v>
      </c>
    </row>
    <row r="42" spans="1:9" x14ac:dyDescent="0.25">
      <c r="A42" s="1" t="s">
        <v>133</v>
      </c>
      <c r="B42" s="1" t="s">
        <v>134</v>
      </c>
    </row>
    <row r="43" spans="1:9" x14ac:dyDescent="0.25">
      <c r="A43" s="1" t="s">
        <v>135</v>
      </c>
      <c r="B43" s="1" t="s">
        <v>136</v>
      </c>
    </row>
    <row r="44" spans="1:9" x14ac:dyDescent="0.25">
      <c r="A44" s="1" t="s">
        <v>16</v>
      </c>
      <c r="B44" s="1" t="s">
        <v>137</v>
      </c>
    </row>
    <row r="45" spans="1:9" x14ac:dyDescent="0.25">
      <c r="A45" s="1" t="s">
        <v>138</v>
      </c>
      <c r="B45" s="1" t="s">
        <v>139</v>
      </c>
    </row>
    <row r="46" spans="1:9" x14ac:dyDescent="0.25">
      <c r="A46" s="1" t="s">
        <v>140</v>
      </c>
      <c r="B46" s="1" t="s">
        <v>141</v>
      </c>
    </row>
    <row r="47" spans="1:9" x14ac:dyDescent="0.25">
      <c r="A47" s="1" t="s">
        <v>143</v>
      </c>
      <c r="B47" s="1" t="s">
        <v>148</v>
      </c>
    </row>
    <row r="48" spans="1:9" x14ac:dyDescent="0.25">
      <c r="A48" s="1" t="s">
        <v>142</v>
      </c>
      <c r="B48" s="1" t="s">
        <v>147</v>
      </c>
    </row>
  </sheetData>
  <sortState ref="A5:M49">
    <sortCondition ref="A5"/>
  </sortState>
  <conditionalFormatting sqref="A4:F4 F5 G5:G6 A8:G8 A10:H10 G7:H7 I5:I8 G3:I4 G11:I11">
    <cfRule type="containsBlanks" dxfId="13" priority="166">
      <formula>LEN(TRIM(A3))=0</formula>
    </cfRule>
  </conditionalFormatting>
  <conditionalFormatting sqref="F4">
    <cfRule type="cellIs" dxfId="12" priority="46" operator="between">
      <formula>25000</formula>
      <formula>49999</formula>
    </cfRule>
    <cfRule type="cellIs" dxfId="11" priority="47" operator="greaterThanOrEqual">
      <formula>50000</formula>
    </cfRule>
  </conditionalFormatting>
  <conditionalFormatting sqref="A3:C3 E3">
    <cfRule type="containsBlanks" dxfId="10" priority="44">
      <formula>LEN(TRIM(A3))=0</formula>
    </cfRule>
  </conditionalFormatting>
  <conditionalFormatting sqref="F5">
    <cfRule type="cellIs" dxfId="9" priority="28" operator="between">
      <formula>25000</formula>
      <formula>49999</formula>
    </cfRule>
    <cfRule type="cellIs" dxfId="8" priority="29" operator="greaterThanOrEqual">
      <formula>50000</formula>
    </cfRule>
  </conditionalFormatting>
  <conditionalFormatting sqref="A5:E6">
    <cfRule type="containsBlanks" dxfId="7" priority="27">
      <formula>LEN(TRIM(A5))=0</formula>
    </cfRule>
  </conditionalFormatting>
  <conditionalFormatting sqref="A7:E7">
    <cfRule type="containsBlanks" dxfId="6" priority="22">
      <formula>LEN(TRIM(A7))=0</formula>
    </cfRule>
  </conditionalFormatting>
  <conditionalFormatting sqref="F8">
    <cfRule type="cellIs" dxfId="5" priority="18" operator="greaterThanOrEqual">
      <formula>50000</formula>
    </cfRule>
  </conditionalFormatting>
  <conditionalFormatting sqref="F10">
    <cfRule type="cellIs" dxfId="4" priority="16" operator="greaterThanOrEqual">
      <formula>50000</formula>
    </cfRule>
  </conditionalFormatting>
  <conditionalFormatting sqref="H5">
    <cfRule type="containsBlanks" dxfId="3" priority="15">
      <formula>LEN(TRIM(H5))=0</formula>
    </cfRule>
  </conditionalFormatting>
  <conditionalFormatting sqref="H6">
    <cfRule type="containsBlanks" dxfId="2" priority="14">
      <formula>LEN(TRIM(H6))=0</formula>
    </cfRule>
  </conditionalFormatting>
  <conditionalFormatting sqref="H8">
    <cfRule type="containsBlanks" dxfId="1" priority="13">
      <formula>LEN(TRIM(H8))=0</formula>
    </cfRule>
  </conditionalFormatting>
  <conditionalFormatting sqref="A11:E11">
    <cfRule type="containsBlanks" dxfId="0" priority="12">
      <formula>LEN(TRIM(A11))=0</formula>
    </cfRule>
  </conditionalFormatting>
  <pageMargins left="0.25" right="0.25" top="0.75" bottom="0.75" header="0.3" footer="0.3"/>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XF EE - rejected apps 2012-13</vt:lpstr>
      <vt:lpstr>Sheet1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 Grosset</dc:creator>
  <cp:lastModifiedBy>Daphne Panayotatos</cp:lastModifiedBy>
  <cp:lastPrinted>2014-03-07T17:06:20Z</cp:lastPrinted>
  <dcterms:created xsi:type="dcterms:W3CDTF">2012-10-31T15:11:24Z</dcterms:created>
  <dcterms:modified xsi:type="dcterms:W3CDTF">2014-03-12T14:25:50Z</dcterms:modified>
</cp:coreProperties>
</file>